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工资发放明细表" sheetId="1" r:id="rId1"/>
  </sheets>
  <definedNames>
    <definedName name="_xlnm.Print_Titles" localSheetId="0">工资发放明细表!$1:$2</definedName>
  </definedNames>
  <calcPr calcId="144525"/>
</workbook>
</file>

<file path=xl/calcChain.xml><?xml version="1.0" encoding="utf-8"?>
<calcChain xmlns="http://schemas.openxmlformats.org/spreadsheetml/2006/main">
  <c r="X21" i="1" l="1"/>
  <c r="M21" i="1"/>
  <c r="Z21" i="1" s="1"/>
  <c r="X20" i="1"/>
  <c r="P20" i="1"/>
  <c r="Q20" i="1" s="1"/>
  <c r="M20" i="1"/>
  <c r="Z20" i="1" s="1"/>
  <c r="X19" i="1"/>
  <c r="Q19" i="1"/>
  <c r="P19" i="1"/>
  <c r="M19" i="1"/>
  <c r="Z19" i="1" s="1"/>
  <c r="X18" i="1"/>
  <c r="P18" i="1"/>
  <c r="M18" i="1"/>
  <c r="Q18" i="1" s="1"/>
  <c r="X17" i="1"/>
  <c r="P17" i="1"/>
  <c r="M17" i="1"/>
  <c r="Q17" i="1" s="1"/>
  <c r="X16" i="1"/>
  <c r="Y16" i="1" s="1"/>
  <c r="Q16" i="1"/>
  <c r="P16" i="1"/>
  <c r="M16" i="1"/>
  <c r="Z16" i="1" s="1"/>
  <c r="Y15" i="1"/>
  <c r="X15" i="1"/>
  <c r="P15" i="1"/>
  <c r="M15" i="1"/>
  <c r="Q15" i="1" s="1"/>
  <c r="X14" i="1"/>
  <c r="Y14" i="1" s="1"/>
  <c r="Q14" i="1"/>
  <c r="P14" i="1"/>
  <c r="M14" i="1"/>
  <c r="Z14" i="1" s="1"/>
  <c r="Y13" i="1"/>
  <c r="X13" i="1"/>
  <c r="P13" i="1"/>
  <c r="M13" i="1"/>
  <c r="Q13" i="1" s="1"/>
  <c r="X12" i="1"/>
  <c r="Y12" i="1" s="1"/>
  <c r="Q12" i="1"/>
  <c r="P12" i="1"/>
  <c r="M12" i="1"/>
  <c r="Z12" i="1" s="1"/>
  <c r="Y11" i="1"/>
  <c r="X11" i="1"/>
  <c r="P11" i="1"/>
  <c r="M11" i="1"/>
  <c r="Q11" i="1" s="1"/>
  <c r="X10" i="1"/>
  <c r="Y10" i="1" s="1"/>
  <c r="Q10" i="1"/>
  <c r="P10" i="1"/>
  <c r="M10" i="1"/>
  <c r="Z10" i="1" s="1"/>
  <c r="Y9" i="1"/>
  <c r="X9" i="1"/>
  <c r="P9" i="1"/>
  <c r="P21" i="1" s="1"/>
  <c r="M9" i="1"/>
  <c r="Q9" i="1" s="1"/>
  <c r="X8" i="1"/>
  <c r="Y8" i="1" s="1"/>
  <c r="Q8" i="1"/>
  <c r="Q21" i="1" s="1"/>
  <c r="P8" i="1"/>
  <c r="M8" i="1"/>
  <c r="Z8" i="1" s="1"/>
  <c r="Z17" i="1" l="1"/>
  <c r="Z9" i="1"/>
  <c r="Z11" i="1"/>
  <c r="Z13" i="1"/>
  <c r="Z15" i="1"/>
  <c r="Z18" i="1"/>
</calcChain>
</file>

<file path=xl/sharedStrings.xml><?xml version="1.0" encoding="utf-8"?>
<sst xmlns="http://schemas.openxmlformats.org/spreadsheetml/2006/main" count="54" uniqueCount="52">
  <si>
    <r>
      <rPr>
        <u/>
        <sz val="19"/>
        <color indexed="8"/>
        <rFont val="黑体"/>
        <family val="3"/>
        <charset val="134"/>
      </rPr>
      <t xml:space="preserve">        </t>
    </r>
    <r>
      <rPr>
        <sz val="19"/>
        <color indexed="8"/>
        <rFont val="黑体"/>
        <family val="3"/>
        <charset val="134"/>
      </rPr>
      <t>工资发放明细表</t>
    </r>
  </si>
  <si>
    <t>单位：</t>
  </si>
  <si>
    <r>
      <t>填报日期：</t>
    </r>
    <r>
      <rPr>
        <u/>
        <sz val="11"/>
        <color indexed="8"/>
        <rFont val="黑体"/>
        <family val="3"/>
        <charset val="134"/>
      </rPr>
      <t xml:space="preserve">       </t>
    </r>
    <r>
      <rPr>
        <sz val="11"/>
        <color indexed="8"/>
        <rFont val="黑体"/>
        <family val="3"/>
        <charset val="134"/>
      </rPr>
      <t>年</t>
    </r>
    <r>
      <rPr>
        <sz val="11"/>
        <color indexed="8"/>
        <rFont val="黑体"/>
        <family val="3"/>
        <charset val="134"/>
      </rPr>
      <t xml:space="preserve"> </t>
    </r>
    <r>
      <rPr>
        <u/>
        <sz val="11"/>
        <color indexed="8"/>
        <rFont val="黑体"/>
        <family val="3"/>
        <charset val="134"/>
      </rPr>
      <t xml:space="preserve">    </t>
    </r>
    <r>
      <rPr>
        <sz val="11"/>
        <color indexed="8"/>
        <rFont val="黑体"/>
        <family val="3"/>
        <charset val="134"/>
      </rPr>
      <t>月</t>
    </r>
    <r>
      <rPr>
        <u/>
        <sz val="11"/>
        <color indexed="8"/>
        <rFont val="黑体"/>
        <family val="3"/>
        <charset val="134"/>
      </rPr>
      <t xml:space="preserve">    </t>
    </r>
    <r>
      <rPr>
        <sz val="11"/>
        <color indexed="8"/>
        <rFont val="黑体"/>
        <family val="3"/>
        <charset val="134"/>
      </rPr>
      <t>日</t>
    </r>
  </si>
  <si>
    <t>单位：元</t>
  </si>
  <si>
    <t>序号</t>
  </si>
  <si>
    <t>部门</t>
  </si>
  <si>
    <t>姓名</t>
  </si>
  <si>
    <t>工资卡号</t>
  </si>
  <si>
    <t>月工资标准</t>
  </si>
  <si>
    <t>应发金额</t>
  </si>
  <si>
    <t>应扣金额</t>
  </si>
  <si>
    <t>基本部分</t>
  </si>
  <si>
    <t>绩效部分</t>
  </si>
  <si>
    <t>出勤栏</t>
  </si>
  <si>
    <t>代缴费用</t>
  </si>
  <si>
    <t>实发   工资（元）</t>
  </si>
  <si>
    <t>岗位工资</t>
  </si>
  <si>
    <t>考核工资</t>
  </si>
  <si>
    <t>全勤奖</t>
  </si>
  <si>
    <t>通讯补贴</t>
  </si>
  <si>
    <t>岗位补贴</t>
  </si>
  <si>
    <t>加班工资</t>
  </si>
  <si>
    <t>其他</t>
  </si>
  <si>
    <t>合计</t>
  </si>
  <si>
    <t>绩效标准</t>
  </si>
  <si>
    <t>比例</t>
  </si>
  <si>
    <t>应发  合计</t>
  </si>
  <si>
    <t>迟到早退</t>
  </si>
  <si>
    <t>病事假</t>
  </si>
  <si>
    <t>旷工</t>
  </si>
  <si>
    <t>社保</t>
  </si>
  <si>
    <t>个税</t>
  </si>
  <si>
    <t>应扣 合计</t>
  </si>
  <si>
    <t>签字</t>
  </si>
  <si>
    <t>业务量（元）</t>
  </si>
  <si>
    <t>%</t>
  </si>
  <si>
    <t>小计</t>
  </si>
  <si>
    <t>分栏合计</t>
  </si>
  <si>
    <t>单位负责人：</t>
  </si>
  <si>
    <t>复核：</t>
  </si>
  <si>
    <t>财务负责人：</t>
  </si>
  <si>
    <t>出纳：</t>
  </si>
  <si>
    <t>制表：</t>
  </si>
  <si>
    <t>说明：</t>
  </si>
  <si>
    <t>1.</t>
  </si>
  <si>
    <t>如有以工资表外形式发放的，需单独造明细表，一并上报，并计入部门工资汇总表和年度工资汇总表。</t>
  </si>
  <si>
    <t>2.</t>
  </si>
  <si>
    <t>月工资标准指非年薪制人员的基本工资和年薪制人员的70%年薪除12。</t>
  </si>
  <si>
    <t>3.</t>
  </si>
  <si>
    <t>将基本工资分为80%岗位工资和20%考核工资。如不分，可合并为一个项目：基本工资。</t>
  </si>
  <si>
    <t>4.</t>
  </si>
  <si>
    <t>个人所得税按有关规定现行方式处理。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</si>
</sst>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#,##0.00;[Red]#,##0.00"/>
  </numFmts>
  <fonts count="17">
    <font>
      <sz val="11"/>
      <color theme="1"/>
      <name val="宋体"/>
      <charset val="134"/>
      <scheme val="minor"/>
    </font>
    <font>
      <sz val="19"/>
      <color indexed="8"/>
      <name val="黑体"/>
      <family val="3"/>
      <charset val="134"/>
    </font>
    <font>
      <u/>
      <sz val="19"/>
      <color indexed="8"/>
      <name val="黑体"/>
      <family val="3"/>
      <charset val="134"/>
    </font>
    <font>
      <sz val="9"/>
      <name val="宋体"/>
      <charset val="134"/>
      <scheme val="minor"/>
    </font>
    <font>
      <sz val="11"/>
      <color indexed="8"/>
      <name val="黑体"/>
      <family val="3"/>
      <charset val="134"/>
    </font>
    <font>
      <u/>
      <sz val="11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b/>
      <sz val="11"/>
      <color indexed="8"/>
      <name val="黑体"/>
      <family val="3"/>
      <charset val="134"/>
    </font>
    <font>
      <sz val="8"/>
      <name val="宋体"/>
      <charset val="134"/>
    </font>
    <font>
      <u/>
      <sz val="1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华文细黑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仿宋"/>
      <family val="3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6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 wrapText="1"/>
    </xf>
    <xf numFmtId="0" fontId="0" fillId="0" borderId="20" xfId="0" applyBorder="1">
      <alignment vertical="center"/>
    </xf>
    <xf numFmtId="0" fontId="4" fillId="0" borderId="23" xfId="0" applyFont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  <protection locked="0"/>
    </xf>
    <xf numFmtId="176" fontId="8" fillId="2" borderId="13" xfId="0" applyNumberFormat="1" applyFont="1" applyFill="1" applyBorder="1" applyAlignment="1" applyProtection="1">
      <alignment horizontal="center" vertical="center" wrapText="1"/>
      <protection locked="0"/>
    </xf>
    <xf numFmtId="176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2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12" xfId="0" applyNumberFormat="1" applyFont="1" applyBorder="1" applyAlignment="1">
      <alignment horizontal="center" vertical="center" wrapText="1"/>
    </xf>
    <xf numFmtId="177" fontId="4" fillId="0" borderId="23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 applyProtection="1">
      <alignment horizontal="center" vertical="center" wrapText="1"/>
      <protection locked="0"/>
    </xf>
    <xf numFmtId="176" fontId="12" fillId="2" borderId="26" xfId="0" applyNumberFormat="1" applyFont="1" applyFill="1" applyBorder="1" applyAlignment="1" applyProtection="1">
      <alignment horizontal="center" vertical="center" wrapText="1"/>
      <protection locked="0"/>
    </xf>
    <xf numFmtId="176" fontId="13" fillId="2" borderId="25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9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25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showGridLines="0" tabSelected="1" workbookViewId="0">
      <pane ySplit="7" topLeftCell="A8" activePane="bottomLeft" state="frozen"/>
      <selection pane="bottomLeft" activeCell="K13" sqref="K13"/>
    </sheetView>
  </sheetViews>
  <sheetFormatPr defaultColWidth="9" defaultRowHeight="13.5"/>
  <cols>
    <col min="1" max="1" width="2.875" customWidth="1"/>
    <col min="2" max="2" width="7.375" customWidth="1"/>
    <col min="3" max="3" width="8.5" customWidth="1"/>
    <col min="4" max="4" width="14.5" hidden="1" customWidth="1"/>
    <col min="5" max="5" width="5.875" customWidth="1"/>
    <col min="6" max="7" width="5.625" customWidth="1"/>
    <col min="8" max="9" width="5" customWidth="1"/>
    <col min="10" max="10" width="4.875" customWidth="1"/>
    <col min="11" max="12" width="5" customWidth="1"/>
    <col min="13" max="14" width="6.625" customWidth="1"/>
    <col min="15" max="15" width="3.625" customWidth="1"/>
    <col min="16" max="16" width="6.625" customWidth="1"/>
    <col min="17" max="17" width="7.125" customWidth="1"/>
    <col min="18" max="23" width="5" style="72" customWidth="1"/>
    <col min="24" max="24" width="6.625" style="72" customWidth="1"/>
    <col min="25" max="25" width="7.5" style="72" hidden="1" customWidth="1"/>
    <col min="26" max="26" width="8.75" style="72" customWidth="1"/>
    <col min="27" max="27" width="11.125" customWidth="1"/>
  </cols>
  <sheetData>
    <row r="1" spans="1:27" ht="3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s="7" customFormat="1" ht="19.5" customHeight="1">
      <c r="A2" s="2" t="s">
        <v>1</v>
      </c>
      <c r="B2" s="2"/>
      <c r="C2" s="2"/>
      <c r="D2" s="2"/>
      <c r="E2" s="2"/>
      <c r="F2" s="2"/>
      <c r="G2" s="3"/>
      <c r="H2" s="3"/>
      <c r="I2" s="3"/>
      <c r="J2" s="3"/>
      <c r="K2" s="3"/>
      <c r="L2" s="4" t="s">
        <v>2</v>
      </c>
      <c r="M2" s="4"/>
      <c r="N2" s="4"/>
      <c r="O2" s="4"/>
      <c r="P2" s="4"/>
      <c r="Q2" s="4"/>
      <c r="R2" s="5"/>
      <c r="S2" s="5"/>
      <c r="T2" s="5"/>
      <c r="U2" s="5"/>
      <c r="V2" s="5"/>
      <c r="W2" s="5"/>
      <c r="X2" s="5"/>
      <c r="Y2" s="5"/>
      <c r="Z2" s="5"/>
      <c r="AA2" s="6" t="s">
        <v>3</v>
      </c>
    </row>
    <row r="3" spans="1:27" s="7" customFormat="1" ht="2.25" customHeight="1" thickBot="1">
      <c r="A3" s="2"/>
      <c r="B3" s="2"/>
      <c r="C3" s="2"/>
      <c r="D3" s="2"/>
      <c r="E3" s="2"/>
      <c r="F3" s="2"/>
      <c r="L3" s="8"/>
      <c r="M3" s="8"/>
      <c r="N3" s="8"/>
      <c r="O3" s="8"/>
      <c r="P3" s="8"/>
      <c r="Q3" s="8"/>
      <c r="R3" s="5"/>
      <c r="S3" s="5"/>
      <c r="T3" s="5"/>
      <c r="U3" s="5"/>
      <c r="V3" s="5"/>
      <c r="W3" s="5"/>
      <c r="X3" s="5"/>
      <c r="Y3" s="5"/>
      <c r="Z3" s="5"/>
      <c r="AA3" s="9"/>
    </row>
    <row r="4" spans="1:27" s="23" customFormat="1" ht="19.5" customHeight="1">
      <c r="A4" s="10" t="s">
        <v>4</v>
      </c>
      <c r="B4" s="11" t="s">
        <v>5</v>
      </c>
      <c r="C4" s="12" t="s">
        <v>6</v>
      </c>
      <c r="D4" s="13" t="s">
        <v>7</v>
      </c>
      <c r="E4" s="14" t="s">
        <v>8</v>
      </c>
      <c r="F4" s="15" t="s">
        <v>9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7" t="s">
        <v>10</v>
      </c>
      <c r="S4" s="18"/>
      <c r="T4" s="18"/>
      <c r="U4" s="18"/>
      <c r="V4" s="18"/>
      <c r="W4" s="18"/>
      <c r="X4" s="19"/>
      <c r="Y4" s="20"/>
      <c r="Z4" s="21"/>
      <c r="AA4" s="22"/>
    </row>
    <row r="5" spans="1:27" s="23" customFormat="1" ht="16.5" customHeight="1">
      <c r="A5" s="24"/>
      <c r="B5" s="25"/>
      <c r="C5" s="26"/>
      <c r="D5" s="27"/>
      <c r="E5" s="28"/>
      <c r="F5" s="29" t="s">
        <v>11</v>
      </c>
      <c r="G5" s="30"/>
      <c r="H5" s="30"/>
      <c r="I5" s="30"/>
      <c r="J5" s="30"/>
      <c r="K5" s="30"/>
      <c r="L5" s="30"/>
      <c r="M5" s="31"/>
      <c r="N5" s="29" t="s">
        <v>12</v>
      </c>
      <c r="O5" s="30"/>
      <c r="P5" s="31"/>
      <c r="Q5" s="32"/>
      <c r="R5" s="33" t="s">
        <v>13</v>
      </c>
      <c r="S5" s="30"/>
      <c r="T5" s="31"/>
      <c r="U5" s="29" t="s">
        <v>14</v>
      </c>
      <c r="V5" s="31"/>
      <c r="W5" s="34"/>
      <c r="X5" s="35"/>
      <c r="Y5" s="36"/>
      <c r="Z5" s="37" t="s">
        <v>15</v>
      </c>
      <c r="AA5" s="38"/>
    </row>
    <row r="6" spans="1:27" s="23" customFormat="1" ht="14.25" customHeight="1">
      <c r="A6" s="24"/>
      <c r="B6" s="25"/>
      <c r="C6" s="26"/>
      <c r="D6" s="27"/>
      <c r="E6" s="28"/>
      <c r="F6" s="39" t="s">
        <v>16</v>
      </c>
      <c r="G6" s="39" t="s">
        <v>17</v>
      </c>
      <c r="H6" s="39" t="s">
        <v>18</v>
      </c>
      <c r="I6" s="39" t="s">
        <v>19</v>
      </c>
      <c r="J6" s="39" t="s">
        <v>20</v>
      </c>
      <c r="K6" s="39" t="s">
        <v>21</v>
      </c>
      <c r="L6" s="39" t="s">
        <v>22</v>
      </c>
      <c r="M6" s="40" t="s">
        <v>23</v>
      </c>
      <c r="N6" s="41" t="s">
        <v>24</v>
      </c>
      <c r="O6" s="42" t="s">
        <v>25</v>
      </c>
      <c r="P6" s="43" t="s">
        <v>23</v>
      </c>
      <c r="Q6" s="44" t="s">
        <v>26</v>
      </c>
      <c r="R6" s="28" t="s">
        <v>27</v>
      </c>
      <c r="S6" s="25" t="s">
        <v>28</v>
      </c>
      <c r="T6" s="45" t="s">
        <v>29</v>
      </c>
      <c r="U6" s="46" t="s">
        <v>30</v>
      </c>
      <c r="V6" s="46" t="s">
        <v>31</v>
      </c>
      <c r="W6" s="46" t="s">
        <v>22</v>
      </c>
      <c r="X6" s="47" t="s">
        <v>32</v>
      </c>
      <c r="Y6" s="36"/>
      <c r="Z6" s="37"/>
      <c r="AA6" s="48" t="s">
        <v>33</v>
      </c>
    </row>
    <row r="7" spans="1:27" ht="20.25" customHeight="1" thickBot="1">
      <c r="A7" s="49"/>
      <c r="B7" s="50"/>
      <c r="C7" s="51"/>
      <c r="D7" s="52"/>
      <c r="E7" s="53"/>
      <c r="F7" s="50"/>
      <c r="G7" s="50"/>
      <c r="H7" s="50"/>
      <c r="I7" s="50"/>
      <c r="J7" s="50"/>
      <c r="K7" s="50"/>
      <c r="L7" s="50"/>
      <c r="M7" s="54"/>
      <c r="N7" s="55" t="s">
        <v>34</v>
      </c>
      <c r="O7" s="56" t="s">
        <v>35</v>
      </c>
      <c r="P7" s="57"/>
      <c r="Q7" s="58"/>
      <c r="R7" s="53"/>
      <c r="S7" s="50"/>
      <c r="T7" s="59"/>
      <c r="U7" s="59"/>
      <c r="V7" s="59"/>
      <c r="W7" s="59"/>
      <c r="X7" s="60"/>
      <c r="Y7" s="61" t="s">
        <v>36</v>
      </c>
      <c r="Z7" s="62"/>
      <c r="AA7" s="63"/>
    </row>
    <row r="8" spans="1:27" s="72" customFormat="1" ht="21.95" customHeight="1">
      <c r="A8" s="64">
        <v>1</v>
      </c>
      <c r="B8" s="65"/>
      <c r="C8" s="66"/>
      <c r="D8" s="67"/>
      <c r="E8" s="64"/>
      <c r="F8" s="66"/>
      <c r="G8" s="66"/>
      <c r="H8" s="66"/>
      <c r="I8" s="66"/>
      <c r="J8" s="66"/>
      <c r="K8" s="66"/>
      <c r="L8" s="66"/>
      <c r="M8" s="66">
        <f>F8+G8+H8+I8+J8+K8+L8</f>
        <v>0</v>
      </c>
      <c r="N8" s="66"/>
      <c r="O8" s="66"/>
      <c r="P8" s="66">
        <f>SUM(N8*O8)</f>
        <v>0</v>
      </c>
      <c r="Q8" s="67">
        <f>SUM(M8+P8)</f>
        <v>0</v>
      </c>
      <c r="R8" s="64"/>
      <c r="S8" s="66"/>
      <c r="T8" s="66"/>
      <c r="U8" s="66"/>
      <c r="V8" s="66"/>
      <c r="W8" s="66"/>
      <c r="X8" s="68">
        <f t="shared" ref="X8:X21" si="0">R8+S8+T8+U8+V8+W8</f>
        <v>0</v>
      </c>
      <c r="Y8" s="69">
        <f t="shared" ref="Y8:Y16" si="1">SUM(R8:X8)</f>
        <v>0</v>
      </c>
      <c r="Z8" s="70">
        <f>M8-X8</f>
        <v>0</v>
      </c>
      <c r="AA8" s="71"/>
    </row>
    <row r="9" spans="1:27" s="72" customFormat="1" ht="21.95" customHeight="1">
      <c r="A9" s="73">
        <v>2</v>
      </c>
      <c r="B9" s="74"/>
      <c r="C9" s="74"/>
      <c r="D9" s="75"/>
      <c r="E9" s="73"/>
      <c r="F9" s="74"/>
      <c r="G9" s="74"/>
      <c r="H9" s="74"/>
      <c r="I9" s="74"/>
      <c r="J9" s="74"/>
      <c r="K9" s="74"/>
      <c r="L9" s="74"/>
      <c r="M9" s="66">
        <f t="shared" ref="M9:M21" si="2">F9+G9+H9+I9+J9+K9+L9</f>
        <v>0</v>
      </c>
      <c r="N9" s="74"/>
      <c r="O9" s="74"/>
      <c r="P9" s="66">
        <f t="shared" ref="P9:P20" si="3">SUM(N9*O9)</f>
        <v>0</v>
      </c>
      <c r="Q9" s="67">
        <f t="shared" ref="Q9:Q20" si="4">SUM(M9+P9)</f>
        <v>0</v>
      </c>
      <c r="R9" s="73"/>
      <c r="S9" s="74"/>
      <c r="T9" s="74"/>
      <c r="U9" s="74"/>
      <c r="V9" s="74"/>
      <c r="W9" s="74"/>
      <c r="X9" s="68">
        <f t="shared" si="0"/>
        <v>0</v>
      </c>
      <c r="Y9" s="76">
        <f t="shared" si="1"/>
        <v>0</v>
      </c>
      <c r="Z9" s="68">
        <f t="shared" ref="Z9:Z21" si="5">M9-X9</f>
        <v>0</v>
      </c>
      <c r="AA9" s="77"/>
    </row>
    <row r="10" spans="1:27" s="72" customFormat="1" ht="21.95" customHeight="1">
      <c r="A10" s="73">
        <v>3</v>
      </c>
      <c r="B10" s="74"/>
      <c r="C10" s="74"/>
      <c r="D10" s="75"/>
      <c r="E10" s="73"/>
      <c r="F10" s="74"/>
      <c r="G10" s="74"/>
      <c r="H10" s="74"/>
      <c r="I10" s="74"/>
      <c r="J10" s="74"/>
      <c r="K10" s="74"/>
      <c r="L10" s="74"/>
      <c r="M10" s="66">
        <f t="shared" si="2"/>
        <v>0</v>
      </c>
      <c r="N10" s="74"/>
      <c r="O10" s="74"/>
      <c r="P10" s="66">
        <f t="shared" si="3"/>
        <v>0</v>
      </c>
      <c r="Q10" s="67">
        <f t="shared" si="4"/>
        <v>0</v>
      </c>
      <c r="R10" s="73"/>
      <c r="S10" s="74"/>
      <c r="T10" s="74"/>
      <c r="U10" s="74"/>
      <c r="V10" s="74"/>
      <c r="W10" s="74"/>
      <c r="X10" s="68">
        <f t="shared" si="0"/>
        <v>0</v>
      </c>
      <c r="Y10" s="76">
        <f t="shared" si="1"/>
        <v>0</v>
      </c>
      <c r="Z10" s="68">
        <f t="shared" si="5"/>
        <v>0</v>
      </c>
      <c r="AA10" s="77"/>
    </row>
    <row r="11" spans="1:27" s="72" customFormat="1" ht="21.95" customHeight="1">
      <c r="A11" s="73">
        <v>4</v>
      </c>
      <c r="B11" s="78"/>
      <c r="C11" s="74"/>
      <c r="D11" s="75"/>
      <c r="E11" s="73"/>
      <c r="F11" s="74"/>
      <c r="G11" s="74"/>
      <c r="H11" s="74"/>
      <c r="I11" s="74"/>
      <c r="J11" s="74"/>
      <c r="K11" s="74"/>
      <c r="L11" s="74"/>
      <c r="M11" s="66">
        <f t="shared" si="2"/>
        <v>0</v>
      </c>
      <c r="N11" s="74"/>
      <c r="O11" s="74"/>
      <c r="P11" s="66">
        <f t="shared" si="3"/>
        <v>0</v>
      </c>
      <c r="Q11" s="67">
        <f t="shared" si="4"/>
        <v>0</v>
      </c>
      <c r="R11" s="73"/>
      <c r="S11" s="74"/>
      <c r="T11" s="74"/>
      <c r="U11" s="74"/>
      <c r="V11" s="74"/>
      <c r="W11" s="74"/>
      <c r="X11" s="68">
        <f t="shared" si="0"/>
        <v>0</v>
      </c>
      <c r="Y11" s="76">
        <f t="shared" si="1"/>
        <v>0</v>
      </c>
      <c r="Z11" s="68">
        <f t="shared" si="5"/>
        <v>0</v>
      </c>
      <c r="AA11" s="77"/>
    </row>
    <row r="12" spans="1:27" s="72" customFormat="1" ht="21.95" customHeight="1">
      <c r="A12" s="73">
        <v>5</v>
      </c>
      <c r="B12" s="74"/>
      <c r="C12" s="74"/>
      <c r="D12" s="75"/>
      <c r="E12" s="73"/>
      <c r="F12" s="74"/>
      <c r="G12" s="74"/>
      <c r="H12" s="74"/>
      <c r="I12" s="74"/>
      <c r="J12" s="74"/>
      <c r="K12" s="74"/>
      <c r="L12" s="74"/>
      <c r="M12" s="66">
        <f t="shared" si="2"/>
        <v>0</v>
      </c>
      <c r="N12" s="74"/>
      <c r="O12" s="74"/>
      <c r="P12" s="66">
        <f t="shared" si="3"/>
        <v>0</v>
      </c>
      <c r="Q12" s="67">
        <f t="shared" si="4"/>
        <v>0</v>
      </c>
      <c r="R12" s="73"/>
      <c r="S12" s="74"/>
      <c r="T12" s="74"/>
      <c r="U12" s="74"/>
      <c r="V12" s="74"/>
      <c r="W12" s="74"/>
      <c r="X12" s="68">
        <f t="shared" si="0"/>
        <v>0</v>
      </c>
      <c r="Y12" s="76">
        <f t="shared" si="1"/>
        <v>0</v>
      </c>
      <c r="Z12" s="68">
        <f t="shared" si="5"/>
        <v>0</v>
      </c>
      <c r="AA12" s="77"/>
    </row>
    <row r="13" spans="1:27" s="72" customFormat="1" ht="21.95" customHeight="1">
      <c r="A13" s="73">
        <v>6</v>
      </c>
      <c r="B13" s="66"/>
      <c r="C13" s="74"/>
      <c r="D13" s="75"/>
      <c r="E13" s="73"/>
      <c r="F13" s="74"/>
      <c r="G13" s="74"/>
      <c r="H13" s="74"/>
      <c r="I13" s="74"/>
      <c r="J13" s="74"/>
      <c r="K13" s="74"/>
      <c r="L13" s="74"/>
      <c r="M13" s="66">
        <f t="shared" si="2"/>
        <v>0</v>
      </c>
      <c r="N13" s="74"/>
      <c r="O13" s="74"/>
      <c r="P13" s="66">
        <f t="shared" si="3"/>
        <v>0</v>
      </c>
      <c r="Q13" s="67">
        <f t="shared" si="4"/>
        <v>0</v>
      </c>
      <c r="R13" s="73"/>
      <c r="S13" s="74"/>
      <c r="T13" s="74"/>
      <c r="U13" s="74"/>
      <c r="V13" s="74"/>
      <c r="W13" s="74"/>
      <c r="X13" s="68">
        <f t="shared" si="0"/>
        <v>0</v>
      </c>
      <c r="Y13" s="76">
        <f t="shared" si="1"/>
        <v>0</v>
      </c>
      <c r="Z13" s="68">
        <f t="shared" si="5"/>
        <v>0</v>
      </c>
      <c r="AA13" s="77"/>
    </row>
    <row r="14" spans="1:27" s="72" customFormat="1" ht="21.95" customHeight="1">
      <c r="A14" s="73">
        <v>7</v>
      </c>
      <c r="B14" s="74"/>
      <c r="C14" s="74"/>
      <c r="D14" s="75"/>
      <c r="E14" s="73"/>
      <c r="F14" s="74"/>
      <c r="G14" s="74"/>
      <c r="H14" s="74"/>
      <c r="I14" s="74"/>
      <c r="J14" s="74"/>
      <c r="K14" s="74"/>
      <c r="L14" s="74"/>
      <c r="M14" s="66">
        <f t="shared" si="2"/>
        <v>0</v>
      </c>
      <c r="N14" s="74"/>
      <c r="O14" s="74"/>
      <c r="P14" s="66">
        <f t="shared" si="3"/>
        <v>0</v>
      </c>
      <c r="Q14" s="67">
        <f t="shared" si="4"/>
        <v>0</v>
      </c>
      <c r="R14" s="73"/>
      <c r="S14" s="74"/>
      <c r="T14" s="74"/>
      <c r="U14" s="74"/>
      <c r="V14" s="74"/>
      <c r="W14" s="74"/>
      <c r="X14" s="68">
        <f t="shared" si="0"/>
        <v>0</v>
      </c>
      <c r="Y14" s="76">
        <f t="shared" si="1"/>
        <v>0</v>
      </c>
      <c r="Z14" s="68">
        <f t="shared" si="5"/>
        <v>0</v>
      </c>
      <c r="AA14" s="77"/>
    </row>
    <row r="15" spans="1:27" s="72" customFormat="1" ht="21.95" customHeight="1">
      <c r="A15" s="73">
        <v>8</v>
      </c>
      <c r="B15" s="74"/>
      <c r="C15" s="74"/>
      <c r="D15" s="75"/>
      <c r="E15" s="73"/>
      <c r="F15" s="74"/>
      <c r="G15" s="74"/>
      <c r="H15" s="74"/>
      <c r="I15" s="74"/>
      <c r="J15" s="74"/>
      <c r="K15" s="74"/>
      <c r="L15" s="74"/>
      <c r="M15" s="66">
        <f t="shared" si="2"/>
        <v>0</v>
      </c>
      <c r="N15" s="74"/>
      <c r="O15" s="74"/>
      <c r="P15" s="66">
        <f t="shared" si="3"/>
        <v>0</v>
      </c>
      <c r="Q15" s="67">
        <f t="shared" si="4"/>
        <v>0</v>
      </c>
      <c r="R15" s="73"/>
      <c r="S15" s="74"/>
      <c r="T15" s="74"/>
      <c r="U15" s="74"/>
      <c r="V15" s="74"/>
      <c r="W15" s="74"/>
      <c r="X15" s="68">
        <f t="shared" si="0"/>
        <v>0</v>
      </c>
      <c r="Y15" s="76">
        <f t="shared" si="1"/>
        <v>0</v>
      </c>
      <c r="Z15" s="68">
        <f t="shared" si="5"/>
        <v>0</v>
      </c>
      <c r="AA15" s="77"/>
    </row>
    <row r="16" spans="1:27" s="72" customFormat="1" ht="21.95" customHeight="1">
      <c r="A16" s="73">
        <v>9</v>
      </c>
      <c r="B16" s="74"/>
      <c r="C16" s="74"/>
      <c r="D16" s="75"/>
      <c r="E16" s="73"/>
      <c r="F16" s="74"/>
      <c r="G16" s="74"/>
      <c r="H16" s="74"/>
      <c r="I16" s="74"/>
      <c r="J16" s="74"/>
      <c r="K16" s="74"/>
      <c r="L16" s="74"/>
      <c r="M16" s="66">
        <f t="shared" si="2"/>
        <v>0</v>
      </c>
      <c r="N16" s="74"/>
      <c r="O16" s="74"/>
      <c r="P16" s="66">
        <f t="shared" si="3"/>
        <v>0</v>
      </c>
      <c r="Q16" s="67">
        <f t="shared" si="4"/>
        <v>0</v>
      </c>
      <c r="R16" s="73"/>
      <c r="S16" s="74"/>
      <c r="T16" s="74"/>
      <c r="U16" s="74"/>
      <c r="V16" s="74"/>
      <c r="W16" s="74"/>
      <c r="X16" s="68">
        <f t="shared" si="0"/>
        <v>0</v>
      </c>
      <c r="Y16" s="76">
        <f t="shared" si="1"/>
        <v>0</v>
      </c>
      <c r="Z16" s="68">
        <f t="shared" si="5"/>
        <v>0</v>
      </c>
      <c r="AA16" s="77"/>
    </row>
    <row r="17" spans="1:28" s="72" customFormat="1" ht="21.95" customHeight="1">
      <c r="A17" s="73">
        <v>10</v>
      </c>
      <c r="B17" s="79"/>
      <c r="C17" s="79"/>
      <c r="D17" s="80"/>
      <c r="E17" s="81"/>
      <c r="F17" s="79"/>
      <c r="G17" s="79"/>
      <c r="H17" s="79"/>
      <c r="I17" s="79"/>
      <c r="J17" s="79"/>
      <c r="K17" s="79"/>
      <c r="L17" s="79"/>
      <c r="M17" s="66">
        <f t="shared" si="2"/>
        <v>0</v>
      </c>
      <c r="N17" s="79"/>
      <c r="O17" s="79"/>
      <c r="P17" s="66">
        <f t="shared" si="3"/>
        <v>0</v>
      </c>
      <c r="Q17" s="67">
        <f t="shared" si="4"/>
        <v>0</v>
      </c>
      <c r="R17" s="81"/>
      <c r="S17" s="79"/>
      <c r="T17" s="79"/>
      <c r="U17" s="79"/>
      <c r="V17" s="79"/>
      <c r="W17" s="79"/>
      <c r="X17" s="68">
        <f t="shared" si="0"/>
        <v>0</v>
      </c>
      <c r="Y17" s="82"/>
      <c r="Z17" s="68">
        <f t="shared" si="5"/>
        <v>0</v>
      </c>
      <c r="AA17" s="83"/>
    </row>
    <row r="18" spans="1:28" s="72" customFormat="1" ht="21.95" customHeight="1">
      <c r="A18" s="73">
        <v>11</v>
      </c>
      <c r="B18" s="79"/>
      <c r="C18" s="79"/>
      <c r="D18" s="80"/>
      <c r="E18" s="81"/>
      <c r="F18" s="79"/>
      <c r="G18" s="79"/>
      <c r="H18" s="79"/>
      <c r="I18" s="79"/>
      <c r="J18" s="79"/>
      <c r="K18" s="79"/>
      <c r="L18" s="79"/>
      <c r="M18" s="66">
        <f t="shared" si="2"/>
        <v>0</v>
      </c>
      <c r="N18" s="79"/>
      <c r="O18" s="79"/>
      <c r="P18" s="66">
        <f t="shared" si="3"/>
        <v>0</v>
      </c>
      <c r="Q18" s="67">
        <f t="shared" si="4"/>
        <v>0</v>
      </c>
      <c r="R18" s="81"/>
      <c r="S18" s="79"/>
      <c r="T18" s="79"/>
      <c r="U18" s="79"/>
      <c r="V18" s="79"/>
      <c r="W18" s="79"/>
      <c r="X18" s="68">
        <f t="shared" si="0"/>
        <v>0</v>
      </c>
      <c r="Y18" s="82"/>
      <c r="Z18" s="68">
        <f t="shared" si="5"/>
        <v>0</v>
      </c>
      <c r="AA18" s="83"/>
    </row>
    <row r="19" spans="1:28" s="72" customFormat="1" ht="21.95" customHeight="1">
      <c r="A19" s="73">
        <v>12</v>
      </c>
      <c r="B19" s="79"/>
      <c r="C19" s="79"/>
      <c r="D19" s="80"/>
      <c r="E19" s="81"/>
      <c r="F19" s="79"/>
      <c r="G19" s="79"/>
      <c r="H19" s="79"/>
      <c r="I19" s="79"/>
      <c r="J19" s="79"/>
      <c r="K19" s="79"/>
      <c r="L19" s="79"/>
      <c r="M19" s="66">
        <f t="shared" si="2"/>
        <v>0</v>
      </c>
      <c r="N19" s="79"/>
      <c r="O19" s="79"/>
      <c r="P19" s="66">
        <f t="shared" si="3"/>
        <v>0</v>
      </c>
      <c r="Q19" s="67">
        <f t="shared" si="4"/>
        <v>0</v>
      </c>
      <c r="R19" s="81"/>
      <c r="S19" s="79"/>
      <c r="T19" s="79"/>
      <c r="U19" s="79"/>
      <c r="V19" s="79"/>
      <c r="W19" s="79"/>
      <c r="X19" s="68">
        <f t="shared" si="0"/>
        <v>0</v>
      </c>
      <c r="Y19" s="82"/>
      <c r="Z19" s="68">
        <f t="shared" si="5"/>
        <v>0</v>
      </c>
      <c r="AA19" s="83"/>
    </row>
    <row r="20" spans="1:28" s="72" customFormat="1" ht="21.95" customHeight="1" thickBot="1">
      <c r="A20" s="81">
        <v>13</v>
      </c>
      <c r="B20" s="79"/>
      <c r="C20" s="79"/>
      <c r="D20" s="80"/>
      <c r="E20" s="81"/>
      <c r="F20" s="79"/>
      <c r="G20" s="79"/>
      <c r="H20" s="79"/>
      <c r="I20" s="79"/>
      <c r="J20" s="79"/>
      <c r="K20" s="79"/>
      <c r="L20" s="79"/>
      <c r="M20" s="84">
        <f t="shared" si="2"/>
        <v>0</v>
      </c>
      <c r="N20" s="79"/>
      <c r="O20" s="79"/>
      <c r="P20" s="84">
        <f t="shared" si="3"/>
        <v>0</v>
      </c>
      <c r="Q20" s="85">
        <f t="shared" si="4"/>
        <v>0</v>
      </c>
      <c r="R20" s="81"/>
      <c r="S20" s="79"/>
      <c r="T20" s="79"/>
      <c r="U20" s="79"/>
      <c r="V20" s="79"/>
      <c r="W20" s="79"/>
      <c r="X20" s="86">
        <f t="shared" si="0"/>
        <v>0</v>
      </c>
      <c r="Y20" s="82"/>
      <c r="Z20" s="86">
        <f t="shared" si="5"/>
        <v>0</v>
      </c>
      <c r="AA20" s="83"/>
    </row>
    <row r="21" spans="1:28" s="72" customFormat="1" ht="27.75" customHeight="1" thickTop="1" thickBot="1">
      <c r="A21" s="87" t="s">
        <v>37</v>
      </c>
      <c r="B21" s="88"/>
      <c r="C21" s="89"/>
      <c r="D21" s="90"/>
      <c r="E21" s="91"/>
      <c r="F21" s="92"/>
      <c r="G21" s="92"/>
      <c r="H21" s="92"/>
      <c r="I21" s="92"/>
      <c r="J21" s="92"/>
      <c r="K21" s="92"/>
      <c r="L21" s="92"/>
      <c r="M21" s="92">
        <f t="shared" si="2"/>
        <v>0</v>
      </c>
      <c r="N21" s="92"/>
      <c r="O21" s="92"/>
      <c r="P21" s="92">
        <f>SUM(P8:P20)</f>
        <v>0</v>
      </c>
      <c r="Q21" s="93">
        <f>SUM(Q8:Q20)</f>
        <v>0</v>
      </c>
      <c r="R21" s="91"/>
      <c r="S21" s="92"/>
      <c r="T21" s="92"/>
      <c r="U21" s="92"/>
      <c r="V21" s="92"/>
      <c r="W21" s="92"/>
      <c r="X21" s="93">
        <f t="shared" si="0"/>
        <v>0</v>
      </c>
      <c r="Y21" s="94"/>
      <c r="Z21" s="93">
        <f t="shared" si="5"/>
        <v>0</v>
      </c>
      <c r="AA21" s="95"/>
    </row>
    <row r="22" spans="1:28" ht="4.5" customHeight="1"/>
    <row r="23" spans="1:28">
      <c r="A23" s="96" t="s">
        <v>38</v>
      </c>
      <c r="B23" s="97"/>
      <c r="C23" s="98"/>
      <c r="D23" s="98"/>
      <c r="E23" s="98"/>
      <c r="F23" s="98"/>
      <c r="G23" s="98"/>
      <c r="H23" s="98"/>
      <c r="I23" s="99" t="s">
        <v>39</v>
      </c>
      <c r="J23" s="100"/>
      <c r="K23" s="100"/>
      <c r="L23" s="72"/>
      <c r="N23" s="99" t="s">
        <v>40</v>
      </c>
      <c r="O23" s="100"/>
      <c r="P23" s="100"/>
      <c r="S23" s="99" t="s">
        <v>41</v>
      </c>
      <c r="T23" s="100"/>
      <c r="U23" s="100"/>
      <c r="X23" s="100" t="s">
        <v>42</v>
      </c>
      <c r="Y23" s="100"/>
      <c r="Z23" s="100"/>
      <c r="AA23" s="101"/>
      <c r="AB23" s="97"/>
    </row>
    <row r="24" spans="1:28" ht="12" customHeight="1">
      <c r="A24" s="96"/>
      <c r="B24" s="97"/>
      <c r="C24" s="72"/>
      <c r="D24" s="72"/>
      <c r="E24" s="72"/>
      <c r="F24" s="72"/>
      <c r="G24" s="72"/>
      <c r="H24" s="72"/>
      <c r="I24" s="102"/>
      <c r="J24" s="101"/>
      <c r="K24" s="101"/>
      <c r="L24" s="72"/>
      <c r="N24" s="102"/>
      <c r="O24" s="101"/>
      <c r="P24" s="101"/>
      <c r="S24" s="102"/>
      <c r="T24" s="101"/>
      <c r="U24" s="101"/>
      <c r="X24" s="101"/>
      <c r="Y24" s="101"/>
      <c r="Z24" s="101"/>
      <c r="AA24" s="101"/>
      <c r="AB24" s="97"/>
    </row>
    <row r="25" spans="1:28" ht="14.25">
      <c r="A25" s="103" t="s">
        <v>43</v>
      </c>
      <c r="B25" s="103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5"/>
      <c r="S25" s="105"/>
      <c r="T25" s="105"/>
      <c r="U25" s="105"/>
      <c r="V25" s="105"/>
      <c r="W25" s="105"/>
      <c r="X25" s="105"/>
      <c r="Y25" s="105"/>
      <c r="Z25" s="105"/>
      <c r="AA25" s="104"/>
    </row>
    <row r="26" spans="1:28" ht="14.25">
      <c r="A26" s="106" t="s">
        <v>44</v>
      </c>
      <c r="B26" s="103" t="s">
        <v>45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</row>
    <row r="27" spans="1:28" ht="14.25">
      <c r="A27" s="106" t="s">
        <v>46</v>
      </c>
      <c r="B27" s="103" t="s">
        <v>47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</row>
    <row r="28" spans="1:28" ht="14.25">
      <c r="A28" s="106" t="s">
        <v>48</v>
      </c>
      <c r="B28" s="103" t="s">
        <v>49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</row>
    <row r="29" spans="1:28" ht="14.25">
      <c r="A29" s="106" t="s">
        <v>50</v>
      </c>
      <c r="B29" s="103" t="s">
        <v>51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</row>
    <row r="30" spans="1:28">
      <c r="A30" s="107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</row>
  </sheetData>
  <mergeCells count="44">
    <mergeCell ref="A25:B25"/>
    <mergeCell ref="B26:AA26"/>
    <mergeCell ref="B27:AA27"/>
    <mergeCell ref="B28:AA28"/>
    <mergeCell ref="B29:AA29"/>
    <mergeCell ref="B30:AA30"/>
    <mergeCell ref="A21:C21"/>
    <mergeCell ref="C23:H23"/>
    <mergeCell ref="I23:K23"/>
    <mergeCell ref="N23:P23"/>
    <mergeCell ref="S23:U23"/>
    <mergeCell ref="X23:Z23"/>
    <mergeCell ref="T6:T7"/>
    <mergeCell ref="U6:U7"/>
    <mergeCell ref="V6:V7"/>
    <mergeCell ref="W6:W7"/>
    <mergeCell ref="X6:X7"/>
    <mergeCell ref="AA6:AA7"/>
    <mergeCell ref="L6:L7"/>
    <mergeCell ref="M6:M7"/>
    <mergeCell ref="P6:P7"/>
    <mergeCell ref="Q6:Q7"/>
    <mergeCell ref="R6:R7"/>
    <mergeCell ref="S6:S7"/>
    <mergeCell ref="N5:P5"/>
    <mergeCell ref="R5:T5"/>
    <mergeCell ref="U5:V5"/>
    <mergeCell ref="Z5:Z7"/>
    <mergeCell ref="F6:F7"/>
    <mergeCell ref="G6:G7"/>
    <mergeCell ref="H6:H7"/>
    <mergeCell ref="I6:I7"/>
    <mergeCell ref="J6:J7"/>
    <mergeCell ref="K6:K7"/>
    <mergeCell ref="A1:AA1"/>
    <mergeCell ref="L2:Q2"/>
    <mergeCell ref="A4:A7"/>
    <mergeCell ref="B4:B7"/>
    <mergeCell ref="C4:C7"/>
    <mergeCell ref="D4:D7"/>
    <mergeCell ref="E4:E7"/>
    <mergeCell ref="F4:Q4"/>
    <mergeCell ref="R4:X4"/>
    <mergeCell ref="F5:M5"/>
  </mergeCells>
  <phoneticPr fontId="3" type="noConversion"/>
  <printOptions horizontalCentered="1"/>
  <pageMargins left="0" right="0" top="0.39" bottom="0.39" header="0.31" footer="0.31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工资发放明细表</vt:lpstr>
      <vt:lpstr>工资发放明细表!Print_Titles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2018-03-14T00:56:32Z</dcterms:created>
  <dcterms:modified xsi:type="dcterms:W3CDTF">2018-03-14T00:56:42Z</dcterms:modified>
</cp:coreProperties>
</file>